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lisamuel_ramirez\Documents\CEP\"/>
    </mc:Choice>
  </mc:AlternateContent>
  <bookViews>
    <workbookView xWindow="0" yWindow="0" windowWidth="24000" windowHeight="9735" tabRatio="500"/>
  </bookViews>
  <sheets>
    <sheet name="PLAN DE TRABAJO 2018" sheetId="1" r:id="rId1"/>
    <sheet name="Hoja1" sheetId="2" state="hidden" r:id="rId2"/>
  </sheets>
  <definedNames>
    <definedName name="_xlnm.Print_Area" localSheetId="0">'PLAN DE TRABAJO 2018'!$A$1:$K$67</definedName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Elisamuel ER.Ramirez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</rPr>
          <t xml:space="preserve">Ver Comentario
</t>
        </r>
      </text>
    </comment>
  </commentList>
</comments>
</file>

<file path=xl/sharedStrings.xml><?xml version="1.0" encoding="utf-8"?>
<sst xmlns="http://schemas.openxmlformats.org/spreadsheetml/2006/main" count="256" uniqueCount="171">
  <si>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</si>
  <si>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</si>
  <si>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</si>
  <si>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</si>
  <si>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</si>
  <si>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</si>
  <si>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</si>
  <si>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</si>
  <si>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</si>
  <si>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</si>
  <si>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</si>
  <si>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</si>
  <si>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</si>
  <si>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Página Web: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</si>
  <si>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</si>
  <si>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</si>
  <si>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</si>
  <si>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</si>
  <si>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</si>
  <si>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</si>
  <si>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</si>
  <si>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</si>
  <si>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</si>
  <si>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</si>
  <si>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</si>
  <si>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</si>
  <si>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</si>
  <si>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</si>
  <si>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</si>
  <si>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</si>
  <si>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</si>
  <si>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</si>
  <si>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</si>
  <si>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</si>
  <si>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</si>
  <si>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</si>
  <si>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</si>
  <si>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</si>
  <si>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</si>
  <si>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</si>
  <si>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</si>
  <si>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</si>
  <si>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</si>
  <si>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</si>
  <si>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</si>
  <si>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</si>
  <si>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</si>
  <si>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</si>
  <si>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</si>
  <si>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</si>
  <si>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</si>
  <si>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</si>
  <si>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</si>
  <si>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</si>
  <si>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</si>
  <si>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</si>
  <si>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</si>
  <si>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</si>
  <si>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</si>
  <si>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a) Reclutamiento y selección del personal.</t>
  </si>
  <si>
    <t>c) Evaluación de desempeño.</t>
  </si>
  <si>
    <t>d) Regimen ético y disciplinario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</si>
  <si>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</si>
  <si>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</si>
  <si>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</si>
  <si>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</si>
  <si>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</si>
  <si>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</si>
  <si>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</si>
  <si>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</si>
  <si>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</si>
  <si>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</si>
  <si>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</si>
  <si>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</si>
  <si>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</si>
  <si>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</si>
  <si>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</si>
  <si>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</si>
  <si>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</si>
  <si>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</si>
  <si>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</si>
  <si>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</si>
  <si>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</si>
  <si>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</si>
  <si>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</si>
  <si>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CEP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</si>
  <si>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</si>
  <si>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</si>
  <si>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</si>
  <si>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</si>
  <si>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</si>
  <si>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</si>
  <si>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</si>
  <si>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</si>
  <si>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</si>
  <si>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</si>
  <si>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</si>
  <si>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</si>
  <si>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</si>
  <si>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</si>
  <si>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</si>
  <si>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</si>
  <si>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</si>
  <si>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</si>
  <si>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</si>
  <si>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</si>
  <si>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</si>
  <si>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</si>
  <si>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</si>
  <si>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</si>
  <si>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</si>
  <si>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</si>
  <si>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</si>
  <si>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</si>
  <si>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</si>
  <si>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</si>
  <si>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</si>
  <si>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</si>
  <si>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</si>
  <si>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</si>
  <si>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</si>
  <si>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</si>
  <si>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</si>
  <si>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</si>
  <si>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</si>
  <si>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</si>
  <si>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</si>
  <si>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</si>
  <si>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</si>
  <si>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</si>
  <si>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</si>
  <si>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</si>
  <si>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</si>
  <si>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</si>
  <si>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</si>
  <si>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Verificar la implementación de la ley 41-08 de función pública o normas aplicables a lo interno de la institución y levantar un informe que analice la ejecución de los siguientes componentes:</t>
  </si>
  <si>
    <t>Verificar el cumplimiento en la institución de los procedimientos de seleccion a los que están sujetas las contrataciones públicas, según la ley 340-06 de Compras y Contrataciones o normas aplicables.</t>
  </si>
  <si>
    <t>Patria</t>
  </si>
  <si>
    <t>Elizabeth/Allan</t>
  </si>
  <si>
    <t xml:space="preserve">Los ultimos Martes de cada Mes </t>
  </si>
  <si>
    <t xml:space="preserve">Institución: Ministerio de Trabajo </t>
  </si>
  <si>
    <t xml:space="preserve">Titular de la institución: Lic. Jose Ramón Fadul Fadul </t>
  </si>
  <si>
    <t>(809) 535-4404</t>
  </si>
  <si>
    <t>http://www.ministeriodetrabajo.gob.do/</t>
  </si>
  <si>
    <t>Centralizado</t>
  </si>
  <si>
    <t>Esperamos por capacitacion de la DIGEIG</t>
  </si>
  <si>
    <t>coord. De enlace</t>
  </si>
  <si>
    <t>Suijeto a validacion por la DIGEI de los estatutos de conformacion de comisiones regionales.</t>
  </si>
  <si>
    <t xml:space="preserve">Divulgar los correos creados a estos fines. </t>
  </si>
  <si>
    <t>Se realizaran 2 encuestas durante el año, una por semestre: 1ra, a finales de junio y la 2da a inicios de diciembre.</t>
  </si>
  <si>
    <r>
      <rPr>
        <b/>
        <i/>
        <sz val="12"/>
        <color theme="1"/>
        <rFont val="Calibri"/>
        <family val="2"/>
        <scheme val="minor"/>
      </rPr>
      <t>Actividad 1</t>
    </r>
    <r>
      <rPr>
        <i/>
        <sz val="12"/>
        <color theme="1"/>
        <rFont val="Calibri"/>
        <family val="2"/>
        <scheme val="minor"/>
      </rPr>
      <t>: Capsulas sobre Etica: 600 colaboradores alcanzados.</t>
    </r>
  </si>
  <si>
    <r>
      <rPr>
        <b/>
        <i/>
        <sz val="12"/>
        <color theme="1"/>
        <rFont val="Calibri"/>
        <family val="2"/>
        <scheme val="minor"/>
      </rPr>
      <t>Dos Sencibilizaciones:</t>
    </r>
    <r>
      <rPr>
        <i/>
        <sz val="12"/>
        <color theme="1"/>
        <rFont val="Calibri"/>
        <family val="2"/>
        <scheme val="minor"/>
      </rPr>
      <t xml:space="preserve"> 
1ra en el mes de junio 
2da en el mes de octubre </t>
    </r>
  </si>
  <si>
    <t xml:space="preserve">a)
Elisamuel/Maria </t>
  </si>
  <si>
    <t xml:space="preserve">Dilcia </t>
  </si>
  <si>
    <t>b) 
Neidys</t>
  </si>
  <si>
    <t xml:space="preserve">Solicitud de 2 buzones </t>
  </si>
  <si>
    <t>Elisamuel</t>
  </si>
  <si>
    <t>Las declaraciones firmadas estan colgadas en nuestro Portal Institucional</t>
  </si>
  <si>
    <t>Solicitar a la DIGEIG el codigo de pautas eticas en formato digital</t>
  </si>
  <si>
    <t>Neidys</t>
  </si>
  <si>
    <t>Correo de sencibilizacion y promocion del apego a las pautas eticas.</t>
  </si>
  <si>
    <t>Elisamuel/Neidys</t>
  </si>
  <si>
    <t>El mismo correo del punto 4</t>
  </si>
  <si>
    <t>Un taller realizado en 2 jornadas</t>
  </si>
  <si>
    <t>Patria/Dilcia</t>
  </si>
  <si>
    <t>Asesorías a los servidores públicos en el ejercicio de sus funciones:</t>
  </si>
  <si>
    <r>
      <rPr>
        <b/>
        <i/>
        <sz val="12"/>
        <color theme="1"/>
        <rFont val="Calibri"/>
        <family val="2"/>
        <scheme val="minor"/>
      </rPr>
      <t>Actividad 2:</t>
    </r>
    <r>
      <rPr>
        <i/>
        <sz val="12"/>
        <color theme="1"/>
        <rFont val="Calibri"/>
        <family val="2"/>
        <scheme val="minor"/>
      </rPr>
      <t xml:space="preserve"> tres capacitaciones sobre Educacion en Valores (una en Junio y otra octubre) con alcance mínimo de 20 colaboradores c/u.</t>
    </r>
  </si>
  <si>
    <t xml:space="preserve">Divulgar los medios creados (correos, buzones físicos y de Outlook y numero de ext.) a través de 1) encuentros; 2) envío de correos; 3) cápsulas </t>
  </si>
  <si>
    <t>1. Corto (video) ilustrativo a difundir via correo 
2. Taller de sensibilización.</t>
  </si>
  <si>
    <t>Actualmente en estatus pendiente de diagramación</t>
  </si>
  <si>
    <t>Se realizará de forma masiva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</si>
</sst>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3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20" fillId="3" borderId="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6" fillId="3" borderId="0" xfId="0" applyFont="1" applyFill="1" applyBorder="1" applyAlignment="1" applyProtection="1">
      <alignment horizontal="center" vertical="center"/>
    </xf>
    <xf numFmtId="165" fontId="16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6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13" fillId="3" borderId="1" xfId="0" applyFont="1" applyFill="1" applyBorder="1" applyAlignment="1" applyProtection="1">
      <alignment vertical="center"/>
    </xf>
    <xf numFmtId="165" fontId="0" fillId="3" borderId="31" xfId="0" applyNumberFormat="1" applyFill="1" applyBorder="1" applyAlignment="1">
      <alignment horizontal="center" vertical="center"/>
    </xf>
    <xf numFmtId="0" fontId="0" fillId="3" borderId="31" xfId="0" applyNumberFormat="1" applyFill="1" applyBorder="1" applyAlignment="1">
      <alignment vertical="center"/>
    </xf>
    <xf numFmtId="0" fontId="13" fillId="3" borderId="0" xfId="0" applyNumberFormat="1" applyFont="1" applyFill="1" applyBorder="1" applyAlignment="1" applyProtection="1">
      <alignment vertical="center"/>
    </xf>
    <xf numFmtId="0" fontId="0" fillId="3" borderId="31" xfId="0" applyFill="1" applyBorder="1" applyAlignment="1">
      <alignment vertical="center"/>
    </xf>
    <xf numFmtId="0" fontId="13" fillId="3" borderId="18" xfId="0" applyFont="1" applyFill="1" applyBorder="1" applyAlignment="1" applyProtection="1">
      <alignment vertical="center"/>
    </xf>
    <xf numFmtId="0" fontId="13" fillId="3" borderId="4" xfId="0" applyFont="1" applyFill="1" applyBorder="1" applyAlignment="1" applyProtection="1">
      <alignment vertical="center"/>
    </xf>
    <xf numFmtId="0" fontId="17" fillId="5" borderId="32" xfId="0" applyNumberFormat="1" applyFont="1" applyFill="1" applyBorder="1" applyAlignment="1">
      <alignment horizontal="center" vertical="center" wrapText="1"/>
    </xf>
    <xf numFmtId="0" fontId="17" fillId="5" borderId="33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165" fontId="17" fillId="5" borderId="33" xfId="0" applyNumberFormat="1" applyFont="1" applyFill="1" applyBorder="1" applyAlignment="1">
      <alignment horizontal="center" vertical="center" wrapText="1"/>
    </xf>
    <xf numFmtId="165" fontId="17" fillId="5" borderId="32" xfId="0" applyNumberFormat="1" applyFont="1" applyFill="1" applyBorder="1" applyAlignment="1">
      <alignment horizontal="center" vertical="center" wrapText="1"/>
    </xf>
    <xf numFmtId="0" fontId="17" fillId="2" borderId="15" xfId="0" applyNumberFormat="1" applyFont="1" applyFill="1" applyBorder="1" applyAlignment="1">
      <alignment horizontal="center" vertical="center" wrapText="1"/>
    </xf>
    <xf numFmtId="0" fontId="17" fillId="5" borderId="21" xfId="0" applyNumberFormat="1" applyFon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8" fillId="0" borderId="3" xfId="0" applyFont="1" applyBorder="1" applyAlignment="1">
      <alignment vertical="center"/>
    </xf>
    <xf numFmtId="0" fontId="31" fillId="3" borderId="8" xfId="3" applyFill="1" applyBorder="1" applyAlignment="1" applyProtection="1">
      <alignment vertical="center"/>
    </xf>
    <xf numFmtId="0" fontId="13" fillId="3" borderId="0" xfId="0" applyNumberFormat="1" applyFont="1" applyFill="1" applyBorder="1" applyAlignment="1" applyProtection="1">
      <alignment horizontal="center" vertical="center"/>
    </xf>
    <xf numFmtId="0" fontId="0" fillId="3" borderId="3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8" fillId="0" borderId="3" xfId="0" applyNumberFormat="1" applyFont="1" applyBorder="1" applyAlignment="1">
      <alignment horizontal="center" vertical="center" wrapText="1"/>
    </xf>
    <xf numFmtId="0" fontId="28" fillId="0" borderId="7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 wrapText="1"/>
    </xf>
    <xf numFmtId="0" fontId="28" fillId="0" borderId="3" xfId="0" applyNumberFormat="1" applyFont="1" applyBorder="1" applyAlignment="1">
      <alignment horizontal="center" vertical="center"/>
    </xf>
    <xf numFmtId="0" fontId="0" fillId="0" borderId="28" xfId="0" applyNumberFormat="1" applyBorder="1" applyAlignment="1">
      <alignment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 wrapText="1"/>
    </xf>
    <xf numFmtId="165" fontId="17" fillId="5" borderId="40" xfId="0" applyNumberFormat="1" applyFont="1" applyFill="1" applyBorder="1" applyAlignment="1">
      <alignment horizontal="center" vertical="center" wrapText="1"/>
    </xf>
    <xf numFmtId="165" fontId="17" fillId="5" borderId="23" xfId="0" applyNumberFormat="1" applyFont="1" applyFill="1" applyBorder="1" applyAlignment="1">
      <alignment horizontal="center" vertical="center" wrapText="1"/>
    </xf>
    <xf numFmtId="0" fontId="17" fillId="5" borderId="41" xfId="0" applyNumberFormat="1" applyFont="1" applyFill="1" applyBorder="1" applyAlignment="1">
      <alignment horizontal="center" vertical="center" wrapText="1"/>
    </xf>
    <xf numFmtId="0" fontId="17" fillId="5" borderId="42" xfId="0" applyNumberFormat="1" applyFont="1" applyFill="1" applyBorder="1" applyAlignment="1">
      <alignment horizontal="center" vertical="center" wrapText="1"/>
    </xf>
    <xf numFmtId="165" fontId="28" fillId="0" borderId="0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165" fontId="28" fillId="0" borderId="48" xfId="0" applyNumberFormat="1" applyFont="1" applyBorder="1" applyAlignment="1">
      <alignment horizontal="center" vertical="center"/>
    </xf>
    <xf numFmtId="0" fontId="28" fillId="0" borderId="48" xfId="0" applyNumberFormat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7" fillId="0" borderId="53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/>
    </xf>
    <xf numFmtId="0" fontId="28" fillId="0" borderId="53" xfId="0" applyNumberFormat="1" applyFont="1" applyBorder="1" applyAlignment="1">
      <alignment horizontal="center" vertical="center"/>
    </xf>
    <xf numFmtId="0" fontId="29" fillId="0" borderId="55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center" vertical="center"/>
    </xf>
    <xf numFmtId="165" fontId="28" fillId="0" borderId="29" xfId="0" applyNumberFormat="1" applyFont="1" applyFill="1" applyBorder="1" applyAlignment="1">
      <alignment horizontal="center" vertical="center"/>
    </xf>
    <xf numFmtId="0" fontId="28" fillId="0" borderId="29" xfId="0" applyNumberFormat="1" applyFont="1" applyBorder="1" applyAlignment="1">
      <alignment horizontal="center" vertical="center"/>
    </xf>
    <xf numFmtId="164" fontId="0" fillId="0" borderId="56" xfId="0" applyNumberFormat="1" applyBorder="1" applyAlignment="1">
      <alignment horizontal="left" vertical="center" wrapText="1"/>
    </xf>
    <xf numFmtId="0" fontId="29" fillId="0" borderId="44" xfId="0" applyFont="1" applyBorder="1" applyAlignment="1">
      <alignment horizontal="left" vertical="center" wrapText="1"/>
    </xf>
    <xf numFmtId="0" fontId="28" fillId="0" borderId="57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8" xfId="0" applyNumberFormat="1" applyBorder="1" applyAlignment="1">
      <alignment vertical="center"/>
    </xf>
    <xf numFmtId="0" fontId="0" fillId="0" borderId="29" xfId="0" applyNumberFormat="1" applyFont="1" applyBorder="1" applyAlignment="1">
      <alignment horizontal="center" vertical="center" wrapText="1"/>
    </xf>
    <xf numFmtId="0" fontId="28" fillId="0" borderId="4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left" vertical="center" wrapText="1"/>
    </xf>
    <xf numFmtId="0" fontId="0" fillId="0" borderId="3" xfId="0" applyNumberFormat="1" applyBorder="1" applyAlignment="1">
      <alignment vertical="top"/>
    </xf>
    <xf numFmtId="0" fontId="0" fillId="0" borderId="57" xfId="0" applyBorder="1" applyAlignment="1">
      <alignment horizontal="left" vertical="center" wrapText="1"/>
    </xf>
    <xf numFmtId="0" fontId="29" fillId="0" borderId="63" xfId="0" applyFont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27" fillId="0" borderId="61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/>
    </xf>
    <xf numFmtId="165" fontId="28" fillId="0" borderId="61" xfId="0" applyNumberFormat="1" applyFont="1" applyBorder="1" applyAlignment="1">
      <alignment horizontal="center" vertical="center"/>
    </xf>
    <xf numFmtId="0" fontId="28" fillId="0" borderId="61" xfId="0" applyNumberFormat="1" applyFont="1" applyBorder="1" applyAlignment="1">
      <alignment horizontal="center" vertical="center"/>
    </xf>
    <xf numFmtId="0" fontId="0" fillId="0" borderId="61" xfId="0" applyNumberFormat="1" applyBorder="1" applyAlignment="1">
      <alignment horizontal="left" vertical="center" wrapText="1"/>
    </xf>
    <xf numFmtId="164" fontId="0" fillId="0" borderId="61" xfId="0" applyNumberFormat="1" applyFill="1" applyBorder="1" applyAlignment="1">
      <alignment horizontal="left" vertical="center" wrapText="1"/>
    </xf>
    <xf numFmtId="0" fontId="29" fillId="0" borderId="62" xfId="0" applyFont="1" applyBorder="1" applyAlignment="1">
      <alignment horizontal="left" vertical="center" wrapText="1"/>
    </xf>
    <xf numFmtId="0" fontId="28" fillId="0" borderId="58" xfId="0" applyFont="1" applyBorder="1" applyAlignment="1">
      <alignment horizontal="center" vertical="center"/>
    </xf>
    <xf numFmtId="165" fontId="28" fillId="0" borderId="58" xfId="0" applyNumberFormat="1" applyFont="1" applyBorder="1" applyAlignment="1">
      <alignment horizontal="center" vertical="center"/>
    </xf>
    <xf numFmtId="0" fontId="25" fillId="0" borderId="59" xfId="0" applyFont="1" applyBorder="1" applyAlignment="1">
      <alignment horizontal="left" vertical="center" wrapText="1"/>
    </xf>
    <xf numFmtId="0" fontId="25" fillId="0" borderId="60" xfId="0" applyFont="1" applyBorder="1" applyAlignment="1">
      <alignment horizontal="left" vertical="center" wrapText="1"/>
    </xf>
    <xf numFmtId="0" fontId="28" fillId="0" borderId="61" xfId="0" applyFont="1" applyBorder="1" applyAlignment="1">
      <alignment horizontal="center" vertical="center"/>
    </xf>
    <xf numFmtId="0" fontId="25" fillId="0" borderId="62" xfId="0" applyFont="1" applyBorder="1" applyAlignment="1">
      <alignment horizontal="left" vertical="center" wrapText="1"/>
    </xf>
    <xf numFmtId="0" fontId="0" fillId="0" borderId="53" xfId="0" applyBorder="1" applyAlignment="1">
      <alignment vertical="center" wrapText="1"/>
    </xf>
    <xf numFmtId="165" fontId="28" fillId="0" borderId="53" xfId="0" applyNumberFormat="1" applyFont="1" applyBorder="1" applyAlignment="1">
      <alignment horizontal="center" vertical="center"/>
    </xf>
    <xf numFmtId="0" fontId="28" fillId="0" borderId="53" xfId="0" applyNumberFormat="1" applyFont="1" applyBorder="1" applyAlignment="1">
      <alignment horizontal="left" vertical="center" wrapText="1"/>
    </xf>
    <xf numFmtId="0" fontId="0" fillId="0" borderId="55" xfId="0" applyBorder="1" applyAlignment="1">
      <alignment vertical="center"/>
    </xf>
    <xf numFmtId="0" fontId="20" fillId="0" borderId="53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20" fillId="0" borderId="0" xfId="0" applyFont="1"/>
    <xf numFmtId="165" fontId="20" fillId="0" borderId="0" xfId="0" applyNumberFormat="1" applyFont="1" applyAlignment="1">
      <alignment horizontal="center"/>
    </xf>
    <xf numFmtId="0" fontId="8" fillId="3" borderId="3" xfId="0" applyFont="1" applyFill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8" fillId="0" borderId="57" xfId="0" applyFont="1" applyBorder="1" applyAlignment="1">
      <alignment horizontal="justify" vertical="center" wrapText="1"/>
    </xf>
    <xf numFmtId="0" fontId="0" fillId="0" borderId="29" xfId="0" applyNumberFormat="1" applyBorder="1" applyAlignment="1">
      <alignment horizontal="left" vertical="center"/>
    </xf>
    <xf numFmtId="0" fontId="20" fillId="0" borderId="60" xfId="0" applyFont="1" applyBorder="1" applyAlignment="1">
      <alignment horizontal="left" vertical="center" wrapText="1"/>
    </xf>
    <xf numFmtId="0" fontId="25" fillId="0" borderId="63" xfId="0" applyFont="1" applyBorder="1" applyAlignment="1">
      <alignment vertical="center" wrapText="1"/>
    </xf>
    <xf numFmtId="0" fontId="8" fillId="3" borderId="29" xfId="0" applyFont="1" applyFill="1" applyBorder="1" applyAlignment="1">
      <alignment horizontal="justify" vertical="center" wrapText="1"/>
    </xf>
    <xf numFmtId="0" fontId="5" fillId="3" borderId="48" xfId="0" applyFont="1" applyFill="1" applyBorder="1" applyAlignment="1">
      <alignment horizontal="justify" vertical="center" wrapText="1"/>
    </xf>
    <xf numFmtId="0" fontId="0" fillId="0" borderId="21" xfId="0" applyBorder="1" applyAlignment="1">
      <alignment vertical="center"/>
    </xf>
    <xf numFmtId="0" fontId="0" fillId="0" borderId="58" xfId="0" applyNumberFormat="1" applyBorder="1" applyAlignment="1">
      <alignment horizontal="left" vertical="center"/>
    </xf>
    <xf numFmtId="0" fontId="0" fillId="0" borderId="60" xfId="0" applyBorder="1" applyAlignment="1">
      <alignment vertical="center"/>
    </xf>
    <xf numFmtId="0" fontId="20" fillId="0" borderId="60" xfId="0" applyFont="1" applyBorder="1" applyAlignment="1">
      <alignment vertical="center" wrapText="1"/>
    </xf>
    <xf numFmtId="0" fontId="0" fillId="0" borderId="61" xfId="0" applyBorder="1" applyAlignment="1">
      <alignment horizontal="left" vertical="center" wrapText="1"/>
    </xf>
    <xf numFmtId="0" fontId="0" fillId="0" borderId="62" xfId="0" applyBorder="1" applyAlignment="1">
      <alignment vertical="center"/>
    </xf>
    <xf numFmtId="0" fontId="4" fillId="0" borderId="58" xfId="0" applyFont="1" applyBorder="1" applyAlignment="1">
      <alignment horizontal="justify" vertical="center" wrapText="1"/>
    </xf>
    <xf numFmtId="0" fontId="27" fillId="0" borderId="58" xfId="0" applyFont="1" applyBorder="1" applyAlignment="1">
      <alignment horizontal="center" vertical="center" wrapText="1"/>
    </xf>
    <xf numFmtId="0" fontId="28" fillId="0" borderId="58" xfId="0" applyNumberFormat="1" applyFont="1" applyBorder="1" applyAlignment="1">
      <alignment horizontal="center" vertical="center"/>
    </xf>
    <xf numFmtId="0" fontId="0" fillId="0" borderId="58" xfId="0" applyNumberFormat="1" applyFill="1" applyBorder="1" applyAlignment="1">
      <alignment horizontal="left" vertical="center" wrapText="1"/>
    </xf>
    <xf numFmtId="0" fontId="0" fillId="0" borderId="58" xfId="0" applyFill="1" applyBorder="1" applyAlignment="1">
      <alignment vertical="center" wrapText="1"/>
    </xf>
    <xf numFmtId="0" fontId="26" fillId="0" borderId="59" xfId="0" applyFont="1" applyBorder="1" applyAlignment="1">
      <alignment vertical="center"/>
    </xf>
    <xf numFmtId="0" fontId="5" fillId="0" borderId="49" xfId="0" applyFont="1" applyBorder="1" applyAlignment="1">
      <alignment horizontal="justify" vertical="center" wrapText="1"/>
    </xf>
    <xf numFmtId="0" fontId="27" fillId="0" borderId="48" xfId="0" applyFont="1" applyBorder="1" applyAlignment="1">
      <alignment horizontal="center" vertical="center" wrapText="1"/>
    </xf>
    <xf numFmtId="0" fontId="0" fillId="0" borderId="48" xfId="0" applyNumberFormat="1" applyFill="1" applyBorder="1" applyAlignment="1">
      <alignment horizontal="left" vertical="center" wrapText="1"/>
    </xf>
    <xf numFmtId="0" fontId="0" fillId="0" borderId="48" xfId="0" applyFill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2" fillId="0" borderId="29" xfId="0" applyFont="1" applyBorder="1" applyAlignment="1">
      <alignment horizontal="justify" vertical="center" wrapText="1"/>
    </xf>
    <xf numFmtId="165" fontId="28" fillId="0" borderId="29" xfId="0" applyNumberFormat="1" applyFont="1" applyBorder="1" applyAlignment="1">
      <alignment horizontal="center" vertical="center"/>
    </xf>
    <xf numFmtId="0" fontId="0" fillId="0" borderId="56" xfId="0" applyNumberFormat="1" applyBorder="1" applyAlignment="1">
      <alignment horizontal="left" vertical="center" wrapText="1"/>
    </xf>
    <xf numFmtId="0" fontId="0" fillId="0" borderId="29" xfId="0" applyBorder="1" applyAlignment="1">
      <alignment vertical="center" wrapText="1"/>
    </xf>
    <xf numFmtId="0" fontId="20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53" xfId="0" applyNumberFormat="1" applyFont="1" applyBorder="1" applyAlignment="1">
      <alignment horizontal="center" vertical="center" wrapText="1"/>
    </xf>
    <xf numFmtId="0" fontId="0" fillId="0" borderId="53" xfId="0" applyNumberFormat="1" applyBorder="1" applyAlignment="1">
      <alignment horizontal="left" vertical="center" wrapText="1"/>
    </xf>
    <xf numFmtId="0" fontId="0" fillId="0" borderId="64" xfId="0" applyBorder="1" applyAlignment="1">
      <alignment vertical="center"/>
    </xf>
    <xf numFmtId="0" fontId="0" fillId="0" borderId="53" xfId="0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28" fillId="0" borderId="56" xfId="0" applyNumberFormat="1" applyFont="1" applyBorder="1" applyAlignment="1">
      <alignment horizontal="center" vertical="center"/>
    </xf>
    <xf numFmtId="0" fontId="0" fillId="0" borderId="29" xfId="0" applyNumberFormat="1" applyBorder="1" applyAlignment="1">
      <alignment horizontal="left" vertical="center" wrapText="1"/>
    </xf>
    <xf numFmtId="0" fontId="20" fillId="0" borderId="29" xfId="0" applyFont="1" applyBorder="1" applyAlignment="1">
      <alignment vertical="center" wrapText="1"/>
    </xf>
    <xf numFmtId="0" fontId="26" fillId="0" borderId="56" xfId="0" applyFont="1" applyBorder="1" applyAlignment="1">
      <alignment vertical="center"/>
    </xf>
    <xf numFmtId="165" fontId="0" fillId="0" borderId="61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7" fillId="0" borderId="3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justify" wrapText="1"/>
    </xf>
    <xf numFmtId="0" fontId="27" fillId="0" borderId="53" xfId="0" applyFont="1" applyBorder="1" applyAlignment="1">
      <alignment vertical="center" wrapText="1"/>
    </xf>
    <xf numFmtId="0" fontId="28" fillId="0" borderId="53" xfId="0" applyFont="1" applyBorder="1" applyAlignment="1">
      <alignment vertical="center" wrapText="1"/>
    </xf>
    <xf numFmtId="165" fontId="28" fillId="0" borderId="53" xfId="0" applyNumberFormat="1" applyFont="1" applyBorder="1" applyAlignment="1">
      <alignment horizontal="center" vertical="center" wrapText="1"/>
    </xf>
    <xf numFmtId="0" fontId="28" fillId="0" borderId="53" xfId="0" applyNumberFormat="1" applyFont="1" applyBorder="1" applyAlignment="1">
      <alignment horizontal="center" vertical="center" wrapText="1"/>
    </xf>
    <xf numFmtId="0" fontId="0" fillId="0" borderId="53" xfId="0" applyFont="1" applyBorder="1" applyAlignment="1">
      <alignment vertical="center" wrapText="1"/>
    </xf>
    <xf numFmtId="0" fontId="0" fillId="0" borderId="55" xfId="0" applyFont="1" applyBorder="1" applyAlignment="1">
      <alignment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20" fillId="0" borderId="54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0" fillId="0" borderId="53" xfId="0" applyNumberFormat="1" applyFont="1" applyBorder="1" applyAlignment="1">
      <alignment horizontal="left" vertical="center" wrapText="1"/>
    </xf>
    <xf numFmtId="0" fontId="0" fillId="0" borderId="55" xfId="0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8" fillId="0" borderId="58" xfId="0" applyNumberFormat="1" applyFont="1" applyBorder="1" applyAlignment="1">
      <alignment horizontal="center" vertical="center" wrapText="1"/>
    </xf>
    <xf numFmtId="0" fontId="28" fillId="0" borderId="7" xfId="0" applyNumberFormat="1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65" fontId="28" fillId="0" borderId="29" xfId="0" applyNumberFormat="1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center" vertical="center"/>
    </xf>
    <xf numFmtId="0" fontId="28" fillId="0" borderId="29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5" fontId="17" fillId="2" borderId="38" xfId="0" applyNumberFormat="1" applyFont="1" applyFill="1" applyBorder="1" applyAlignment="1">
      <alignment horizontal="center" vertical="center" wrapText="1"/>
    </xf>
    <xf numFmtId="165" fontId="17" fillId="2" borderId="39" xfId="0" applyNumberFormat="1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4" xfId="0" applyNumberFormat="1" applyFont="1" applyFill="1" applyBorder="1" applyAlignment="1">
      <alignment horizontal="center" vertical="center" wrapText="1"/>
    </xf>
    <xf numFmtId="0" fontId="17" fillId="2" borderId="35" xfId="0" applyNumberFormat="1" applyFont="1" applyFill="1" applyBorder="1" applyAlignment="1">
      <alignment horizontal="center" vertical="center" wrapText="1"/>
    </xf>
    <xf numFmtId="0" fontId="0" fillId="0" borderId="29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28" fillId="0" borderId="57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left" vertical="center" wrapText="1"/>
    </xf>
    <xf numFmtId="0" fontId="29" fillId="0" borderId="46" xfId="0" applyFont="1" applyBorder="1" applyAlignment="1">
      <alignment horizontal="left" vertical="center" wrapText="1"/>
    </xf>
    <xf numFmtId="164" fontId="0" fillId="0" borderId="56" xfId="0" applyNumberFormat="1" applyFill="1" applyBorder="1" applyAlignment="1">
      <alignment horizontal="left" vertical="center" wrapText="1"/>
    </xf>
    <xf numFmtId="164" fontId="0" fillId="0" borderId="14" xfId="0" applyNumberFormat="1" applyFill="1" applyBorder="1" applyAlignment="1">
      <alignment horizontal="left" vertical="center" wrapText="1"/>
    </xf>
    <xf numFmtId="0" fontId="0" fillId="0" borderId="29" xfId="0" applyNumberFormat="1" applyBorder="1" applyAlignment="1">
      <alignment horizontal="left" wrapText="1"/>
    </xf>
    <xf numFmtId="0" fontId="0" fillId="0" borderId="3" xfId="0" applyNumberFormat="1" applyBorder="1" applyAlignment="1">
      <alignment horizontal="left" wrapText="1"/>
    </xf>
    <xf numFmtId="0" fontId="28" fillId="0" borderId="5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/>
    </xf>
    <xf numFmtId="0" fontId="13" fillId="3" borderId="12" xfId="0" applyFont="1" applyFill="1" applyBorder="1" applyAlignment="1" applyProtection="1">
      <alignment horizontal="left" vertical="top"/>
    </xf>
    <xf numFmtId="0" fontId="13" fillId="3" borderId="13" xfId="0" applyFont="1" applyFill="1" applyBorder="1" applyAlignment="1" applyProtection="1">
      <alignment horizontal="left" vertical="top"/>
    </xf>
    <xf numFmtId="165" fontId="13" fillId="3" borderId="4" xfId="0" applyNumberFormat="1" applyFont="1" applyFill="1" applyBorder="1" applyAlignment="1" applyProtection="1">
      <alignment horizontal="left" vertical="center"/>
    </xf>
    <xf numFmtId="165" fontId="13" fillId="3" borderId="0" xfId="0" applyNumberFormat="1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left" vertical="center"/>
    </xf>
    <xf numFmtId="0" fontId="13" fillId="3" borderId="17" xfId="0" applyFont="1" applyFill="1" applyBorder="1" applyAlignment="1" applyProtection="1">
      <alignment horizontal="left" vertical="center"/>
    </xf>
    <xf numFmtId="165" fontId="13" fillId="3" borderId="18" xfId="0" applyNumberFormat="1" applyFont="1" applyFill="1" applyBorder="1" applyAlignment="1" applyProtection="1">
      <alignment horizontal="left" vertical="center"/>
    </xf>
    <xf numFmtId="165" fontId="13" fillId="3" borderId="17" xfId="0" applyNumberFormat="1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center"/>
    </xf>
    <xf numFmtId="0" fontId="24" fillId="6" borderId="9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13" fillId="3" borderId="17" xfId="0" applyNumberFormat="1" applyFont="1" applyFill="1" applyBorder="1" applyAlignment="1" applyProtection="1">
      <alignment horizontal="center" vertical="center"/>
    </xf>
    <xf numFmtId="0" fontId="13" fillId="3" borderId="8" xfId="0" applyNumberFormat="1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65" fontId="17" fillId="2" borderId="34" xfId="0" applyNumberFormat="1" applyFont="1" applyFill="1" applyBorder="1" applyAlignment="1">
      <alignment horizontal="center" vertical="center" wrapText="1"/>
    </xf>
    <xf numFmtId="165" fontId="17" fillId="2" borderId="35" xfId="0" applyNumberFormat="1" applyFont="1" applyFill="1" applyBorder="1" applyAlignment="1">
      <alignment horizontal="center" vertical="center" wrapText="1"/>
    </xf>
    <xf numFmtId="164" fontId="0" fillId="0" borderId="57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1" xfId="0" applyNumberFormat="1" applyBorder="1" applyAlignment="1">
      <alignment horizontal="left" vertical="center" wrapText="1"/>
    </xf>
    <xf numFmtId="0" fontId="28" fillId="0" borderId="3" xfId="0" applyNumberFormat="1" applyFont="1" applyBorder="1" applyAlignment="1">
      <alignment horizontal="center" vertical="center"/>
    </xf>
    <xf numFmtId="0" fontId="28" fillId="0" borderId="48" xfId="0" applyNumberFormat="1" applyFont="1" applyBorder="1" applyAlignment="1">
      <alignment horizontal="center" vertical="center"/>
    </xf>
    <xf numFmtId="0" fontId="28" fillId="0" borderId="29" xfId="0" applyNumberFormat="1" applyFont="1" applyBorder="1" applyAlignment="1">
      <alignment horizontal="center" vertical="center" wrapText="1"/>
    </xf>
    <xf numFmtId="0" fontId="28" fillId="0" borderId="3" xfId="0" applyNumberFormat="1" applyFont="1" applyBorder="1" applyAlignment="1">
      <alignment horizontal="center" vertical="center" wrapText="1"/>
    </xf>
    <xf numFmtId="0" fontId="28" fillId="0" borderId="48" xfId="0" applyNumberFormat="1" applyFont="1" applyBorder="1" applyAlignment="1">
      <alignment horizontal="center" vertical="center" wrapText="1"/>
    </xf>
    <xf numFmtId="0" fontId="28" fillId="0" borderId="29" xfId="0" applyNumberFormat="1" applyFont="1" applyBorder="1" applyAlignment="1">
      <alignment horizontal="left" vertical="center" wrapText="1"/>
    </xf>
    <xf numFmtId="0" fontId="28" fillId="0" borderId="3" xfId="0" applyNumberFormat="1" applyFont="1" applyBorder="1" applyAlignment="1">
      <alignment horizontal="left" vertical="center" wrapText="1"/>
    </xf>
    <xf numFmtId="0" fontId="28" fillId="0" borderId="48" xfId="0" applyNumberFormat="1" applyFont="1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28" fillId="0" borderId="58" xfId="0" applyNumberFormat="1" applyFont="1" applyBorder="1" applyAlignment="1">
      <alignment horizontal="center" vertical="center"/>
    </xf>
    <xf numFmtId="0" fontId="28" fillId="0" borderId="7" xfId="0" applyNumberFormat="1" applyFont="1" applyBorder="1" applyAlignment="1">
      <alignment horizontal="center" vertical="center"/>
    </xf>
    <xf numFmtId="165" fontId="28" fillId="0" borderId="58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7" fillId="3" borderId="58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6" fillId="0" borderId="59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0" fontId="26" fillId="0" borderId="62" xfId="0" applyFont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2" borderId="26" xfId="0" applyFont="1" applyFill="1" applyBorder="1" applyAlignment="1">
      <alignment horizontal="center" vertical="center" wrapText="1"/>
    </xf>
    <xf numFmtId="165" fontId="17" fillId="2" borderId="20" xfId="0" applyNumberFormat="1" applyFont="1" applyFill="1" applyBorder="1" applyAlignment="1">
      <alignment horizontal="center" vertical="center" wrapText="1"/>
    </xf>
    <xf numFmtId="165" fontId="17" fillId="2" borderId="15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8" xfId="0" applyNumberFormat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61" xfId="0" applyNumberFormat="1" applyBorder="1" applyAlignment="1">
      <alignment horizontal="left" vertical="center" wrapText="1"/>
    </xf>
    <xf numFmtId="0" fontId="0" fillId="0" borderId="58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61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left" vertical="center" wrapText="1"/>
    </xf>
    <xf numFmtId="0" fontId="0" fillId="0" borderId="5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8" fillId="0" borderId="61" xfId="0" applyNumberFormat="1" applyFont="1" applyBorder="1" applyAlignment="1">
      <alignment horizontal="center" vertical="center"/>
    </xf>
    <xf numFmtId="165" fontId="28" fillId="0" borderId="28" xfId="0" applyNumberFormat="1" applyFont="1" applyBorder="1" applyAlignment="1">
      <alignment horizontal="center" vertical="center"/>
    </xf>
    <xf numFmtId="165" fontId="28" fillId="0" borderId="48" xfId="0" applyNumberFormat="1" applyFont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 wrapText="1"/>
    </xf>
    <xf numFmtId="0" fontId="20" fillId="0" borderId="59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0" fontId="27" fillId="0" borderId="6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29" xfId="0" applyNumberFormat="1" applyFon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33" fillId="0" borderId="59" xfId="0" applyFont="1" applyBorder="1" applyAlignment="1">
      <alignment horizontal="left" vertical="center" wrapText="1"/>
    </xf>
    <xf numFmtId="0" fontId="30" fillId="0" borderId="60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9" fillId="0" borderId="63" xfId="0" applyFont="1" applyBorder="1" applyAlignment="1">
      <alignment horizontal="left" vertical="center" wrapText="1"/>
    </xf>
    <xf numFmtId="0" fontId="29" fillId="0" borderId="67" xfId="0" applyFont="1" applyBorder="1" applyAlignment="1">
      <alignment horizontal="left" vertical="center" wrapText="1"/>
    </xf>
    <xf numFmtId="0" fontId="0" fillId="0" borderId="54" xfId="0" applyNumberFormat="1" applyBorder="1" applyAlignment="1">
      <alignment vertical="center" wrapText="1"/>
    </xf>
    <xf numFmtId="164" fontId="0" fillId="0" borderId="54" xfId="0" applyNumberFormat="1" applyFill="1" applyBorder="1" applyAlignment="1">
      <alignment horizontal="left" vertical="center" wrapText="1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457200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isteriodetrabajo.gob.do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topLeftCell="A12" zoomScale="90" zoomScaleNormal="90" workbookViewId="0">
      <pane xSplit="1" ySplit="2" topLeftCell="B47" activePane="bottomRight" state="frozen"/>
      <selection activeCell="A12" sqref="A12"/>
      <selection pane="topRight" activeCell="B12" sqref="B12"/>
      <selection pane="bottomLeft" activeCell="A14" sqref="A14"/>
      <selection pane="bottomRight" activeCell="K47" sqref="K47"/>
    </sheetView>
  </sheetViews>
  <sheetFormatPr baseColWidth="10" defaultColWidth="11" defaultRowHeight="15.75"/>
  <cols>
    <col min="1" max="1" width="9" style="2" bestFit="1" customWidth="1"/>
    <col min="2" max="2" width="47.375" style="18" customWidth="1"/>
    <col min="3" max="3" width="16.75" style="11" customWidth="1"/>
    <col min="4" max="4" width="15" style="1" customWidth="1"/>
    <col min="5" max="6" width="13.625" style="16" customWidth="1"/>
    <col min="7" max="7" width="13.125" style="48" customWidth="1"/>
    <col min="8" max="8" width="13.125" style="8" customWidth="1"/>
    <col min="9" max="9" width="20.375" style="8" customWidth="1"/>
    <col min="10" max="10" width="24.625" style="1" customWidth="1"/>
    <col min="11" max="11" width="42.25" style="1" customWidth="1"/>
    <col min="12" max="16384" width="11" style="1"/>
  </cols>
  <sheetData>
    <row r="1" spans="1:1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4"/>
    </row>
    <row r="2" spans="1:11">
      <c r="A2" s="244" t="s">
        <v>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>
      <c r="A3" s="243" t="s">
        <v>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</row>
    <row r="4" spans="1:11" ht="20.25">
      <c r="A4" s="242" t="s">
        <v>73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ht="20.25">
      <c r="A5" s="242" t="s">
        <v>14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21.75" thickBot="1">
      <c r="A6" s="3"/>
      <c r="B6" s="21"/>
      <c r="C6" s="14"/>
      <c r="D6" s="14"/>
      <c r="E6" s="15"/>
      <c r="F6" s="15"/>
      <c r="G6" s="17"/>
      <c r="H6" s="17"/>
      <c r="I6" s="17"/>
      <c r="J6" s="14"/>
      <c r="K6" s="4"/>
    </row>
    <row r="7" spans="1:11" ht="16.5" customHeight="1" thickBot="1">
      <c r="A7" s="245" t="s">
        <v>15</v>
      </c>
      <c r="B7" s="246"/>
      <c r="C7" s="246"/>
      <c r="D7" s="246"/>
      <c r="E7" s="246"/>
      <c r="F7" s="246"/>
      <c r="G7" s="246"/>
      <c r="H7" s="246"/>
      <c r="I7" s="246"/>
      <c r="J7" s="246"/>
      <c r="K7" s="247"/>
    </row>
    <row r="8" spans="1:11" ht="24" customHeight="1">
      <c r="A8" s="234" t="s">
        <v>140</v>
      </c>
      <c r="B8" s="235"/>
      <c r="C8" s="235"/>
      <c r="D8" s="235"/>
      <c r="E8" s="236" t="s">
        <v>10</v>
      </c>
      <c r="F8" s="237"/>
      <c r="G8" s="46"/>
      <c r="H8" s="26"/>
      <c r="I8" s="26"/>
      <c r="J8" s="29" t="s">
        <v>11</v>
      </c>
      <c r="K8" s="23" t="s">
        <v>142</v>
      </c>
    </row>
    <row r="9" spans="1:11" ht="21.75" customHeight="1">
      <c r="A9" s="238" t="s">
        <v>141</v>
      </c>
      <c r="B9" s="239"/>
      <c r="C9" s="239"/>
      <c r="D9" s="239"/>
      <c r="E9" s="240" t="s">
        <v>12</v>
      </c>
      <c r="F9" s="241"/>
      <c r="G9" s="248" t="s">
        <v>144</v>
      </c>
      <c r="H9" s="248"/>
      <c r="I9" s="249"/>
      <c r="J9" s="28" t="s">
        <v>13</v>
      </c>
      <c r="K9" s="45" t="s">
        <v>143</v>
      </c>
    </row>
    <row r="10" spans="1:11" ht="25.5" customHeight="1" thickBot="1">
      <c r="A10" s="5"/>
      <c r="B10" s="22"/>
      <c r="C10" s="10"/>
      <c r="D10" s="6"/>
      <c r="E10" s="24"/>
      <c r="F10" s="24"/>
      <c r="G10" s="47"/>
      <c r="H10" s="25"/>
      <c r="I10" s="25"/>
      <c r="J10" s="27"/>
      <c r="K10" s="27"/>
    </row>
    <row r="11" spans="1:11" ht="53.25" customHeight="1" thickTop="1" thickBot="1">
      <c r="A11" s="189" t="s">
        <v>2</v>
      </c>
      <c r="B11" s="190"/>
      <c r="C11" s="206" t="s">
        <v>3</v>
      </c>
      <c r="D11" s="207"/>
      <c r="E11" s="207"/>
      <c r="F11" s="207"/>
      <c r="G11" s="208"/>
      <c r="H11" s="208"/>
      <c r="I11" s="208"/>
      <c r="J11" s="208"/>
      <c r="K11" s="209"/>
    </row>
    <row r="12" spans="1:11" s="7" customFormat="1" ht="20.25" customHeight="1" thickTop="1">
      <c r="A12" s="202" t="s">
        <v>5</v>
      </c>
      <c r="B12" s="200" t="s">
        <v>0</v>
      </c>
      <c r="C12" s="198" t="s">
        <v>45</v>
      </c>
      <c r="D12" s="199" t="s">
        <v>1</v>
      </c>
      <c r="E12" s="196" t="s">
        <v>34</v>
      </c>
      <c r="F12" s="197"/>
      <c r="G12" s="212" t="s">
        <v>81</v>
      </c>
      <c r="H12" s="213"/>
      <c r="I12" s="210" t="s">
        <v>88</v>
      </c>
      <c r="J12" s="204" t="s">
        <v>4</v>
      </c>
      <c r="K12" s="204" t="s">
        <v>42</v>
      </c>
    </row>
    <row r="13" spans="1:11" s="7" customFormat="1" ht="32.25" thickBot="1">
      <c r="A13" s="203"/>
      <c r="B13" s="201"/>
      <c r="C13" s="199"/>
      <c r="D13" s="199"/>
      <c r="E13" s="63" t="s">
        <v>17</v>
      </c>
      <c r="F13" s="64" t="s">
        <v>18</v>
      </c>
      <c r="G13" s="65" t="s">
        <v>82</v>
      </c>
      <c r="H13" s="66" t="s">
        <v>80</v>
      </c>
      <c r="I13" s="211"/>
      <c r="J13" s="205"/>
      <c r="K13" s="205"/>
    </row>
    <row r="14" spans="1:11" ht="66" customHeight="1" thickBot="1">
      <c r="A14" s="82">
        <v>1</v>
      </c>
      <c r="B14" s="109" t="s">
        <v>6</v>
      </c>
      <c r="C14" s="62" t="s">
        <v>85</v>
      </c>
      <c r="D14" s="76" t="s">
        <v>25</v>
      </c>
      <c r="E14" s="77">
        <v>43252</v>
      </c>
      <c r="F14" s="77">
        <v>43435</v>
      </c>
      <c r="G14" s="78">
        <v>2</v>
      </c>
      <c r="H14" s="81">
        <v>200</v>
      </c>
      <c r="I14" s="57" t="s">
        <v>89</v>
      </c>
      <c r="J14" s="79" t="s">
        <v>7</v>
      </c>
      <c r="K14" s="80" t="s">
        <v>149</v>
      </c>
    </row>
    <row r="15" spans="1:11" ht="23.1" customHeight="1">
      <c r="A15" s="176">
        <v>2</v>
      </c>
      <c r="B15" s="230" t="s">
        <v>19</v>
      </c>
      <c r="C15" s="181" t="s">
        <v>138</v>
      </c>
      <c r="D15" s="183" t="s">
        <v>25</v>
      </c>
      <c r="E15" s="185">
        <v>43101</v>
      </c>
      <c r="F15" s="185">
        <v>43435</v>
      </c>
      <c r="G15" s="187">
        <v>2</v>
      </c>
      <c r="H15" s="187">
        <v>600</v>
      </c>
      <c r="I15" s="214" t="s">
        <v>91</v>
      </c>
      <c r="J15" s="254" t="s">
        <v>35</v>
      </c>
      <c r="K15" s="222" t="s">
        <v>150</v>
      </c>
    </row>
    <row r="16" spans="1:11" ht="15" customHeight="1">
      <c r="A16" s="177"/>
      <c r="B16" s="231"/>
      <c r="C16" s="218"/>
      <c r="D16" s="320"/>
      <c r="E16" s="305"/>
      <c r="F16" s="305"/>
      <c r="G16" s="257"/>
      <c r="H16" s="257"/>
      <c r="I16" s="215"/>
      <c r="J16" s="255"/>
      <c r="K16" s="322"/>
    </row>
    <row r="17" spans="1:11" ht="23.1" customHeight="1">
      <c r="A17" s="177"/>
      <c r="B17" s="231"/>
      <c r="C17" s="218"/>
      <c r="D17" s="320"/>
      <c r="E17" s="305"/>
      <c r="F17" s="305"/>
      <c r="G17" s="257"/>
      <c r="H17" s="257"/>
      <c r="I17" s="40" t="s">
        <v>90</v>
      </c>
      <c r="J17" s="255"/>
      <c r="K17" s="322"/>
    </row>
    <row r="18" spans="1:11" ht="23.1" customHeight="1">
      <c r="A18" s="177"/>
      <c r="B18" s="231"/>
      <c r="C18" s="218"/>
      <c r="D18" s="320"/>
      <c r="E18" s="305"/>
      <c r="F18" s="305"/>
      <c r="G18" s="257"/>
      <c r="H18" s="257"/>
      <c r="I18" s="40" t="s">
        <v>93</v>
      </c>
      <c r="J18" s="255" t="s">
        <v>37</v>
      </c>
      <c r="K18" s="322" t="s">
        <v>166</v>
      </c>
    </row>
    <row r="19" spans="1:11" ht="27" customHeight="1" thickBot="1">
      <c r="A19" s="178"/>
      <c r="B19" s="232"/>
      <c r="C19" s="219"/>
      <c r="D19" s="321"/>
      <c r="E19" s="304"/>
      <c r="F19" s="304"/>
      <c r="G19" s="258"/>
      <c r="H19" s="258"/>
      <c r="I19" s="83" t="s">
        <v>92</v>
      </c>
      <c r="J19" s="256"/>
      <c r="K19" s="323"/>
    </row>
    <row r="20" spans="1:11" ht="82.5" customHeight="1" thickBot="1">
      <c r="A20" s="71">
        <v>3</v>
      </c>
      <c r="B20" s="149" t="s">
        <v>122</v>
      </c>
      <c r="C20" s="72" t="s">
        <v>138</v>
      </c>
      <c r="D20" s="73"/>
      <c r="E20" s="105">
        <v>43252</v>
      </c>
      <c r="F20" s="105">
        <v>43374</v>
      </c>
      <c r="G20" s="74">
        <v>2</v>
      </c>
      <c r="H20" s="74">
        <v>30</v>
      </c>
      <c r="I20" s="324" t="s">
        <v>115</v>
      </c>
      <c r="J20" s="325" t="s">
        <v>36</v>
      </c>
      <c r="K20" s="75" t="s">
        <v>151</v>
      </c>
    </row>
    <row r="21" spans="1:11" ht="36" customHeight="1">
      <c r="A21" s="176">
        <v>4</v>
      </c>
      <c r="B21" s="68" t="s">
        <v>165</v>
      </c>
      <c r="C21" s="181" t="s">
        <v>152</v>
      </c>
      <c r="D21" s="183" t="s">
        <v>26</v>
      </c>
      <c r="E21" s="185">
        <v>43191</v>
      </c>
      <c r="F21" s="185">
        <v>43191</v>
      </c>
      <c r="G21" s="187">
        <v>1</v>
      </c>
      <c r="H21" s="216" t="s">
        <v>70</v>
      </c>
      <c r="I21" s="226" t="s">
        <v>95</v>
      </c>
      <c r="J21" s="224" t="s">
        <v>29</v>
      </c>
      <c r="K21" s="222" t="s">
        <v>148</v>
      </c>
    </row>
    <row r="22" spans="1:11" ht="57.75" customHeight="1">
      <c r="A22" s="177"/>
      <c r="B22" s="50" t="s">
        <v>27</v>
      </c>
      <c r="C22" s="182"/>
      <c r="D22" s="184"/>
      <c r="E22" s="186"/>
      <c r="F22" s="186"/>
      <c r="G22" s="188"/>
      <c r="H22" s="217"/>
      <c r="I22" s="227"/>
      <c r="J22" s="225"/>
      <c r="K22" s="223"/>
    </row>
    <row r="23" spans="1:11" ht="48" thickBot="1">
      <c r="A23" s="177"/>
      <c r="B23" s="50" t="s">
        <v>28</v>
      </c>
      <c r="C23" s="41" t="s">
        <v>154</v>
      </c>
      <c r="D23" s="42" t="s">
        <v>25</v>
      </c>
      <c r="E23" s="61">
        <v>43252</v>
      </c>
      <c r="F23" s="67">
        <v>43435</v>
      </c>
      <c r="G23" s="56">
        <v>3</v>
      </c>
      <c r="H23" s="85"/>
      <c r="I23" s="87" t="s">
        <v>96</v>
      </c>
      <c r="J23" s="32" t="s">
        <v>30</v>
      </c>
      <c r="K23" s="86" t="s">
        <v>167</v>
      </c>
    </row>
    <row r="24" spans="1:11" ht="15.75" customHeight="1">
      <c r="A24" s="176">
        <v>5</v>
      </c>
      <c r="B24" s="88" t="s">
        <v>31</v>
      </c>
      <c r="C24" s="220" t="s">
        <v>159</v>
      </c>
      <c r="D24" s="228"/>
      <c r="E24" s="270">
        <v>43252</v>
      </c>
      <c r="F24" s="270">
        <v>43374</v>
      </c>
      <c r="G24" s="268">
        <v>1</v>
      </c>
      <c r="H24" s="179" t="s">
        <v>70</v>
      </c>
      <c r="I24" s="311" t="s">
        <v>99</v>
      </c>
      <c r="J24" s="315" t="s">
        <v>114</v>
      </c>
      <c r="K24" s="313" t="s">
        <v>155</v>
      </c>
    </row>
    <row r="25" spans="1:11" ht="48" customHeight="1">
      <c r="A25" s="177"/>
      <c r="B25" s="33" t="s">
        <v>123</v>
      </c>
      <c r="C25" s="221"/>
      <c r="D25" s="229"/>
      <c r="E25" s="271"/>
      <c r="F25" s="271"/>
      <c r="G25" s="269"/>
      <c r="H25" s="180"/>
      <c r="I25" s="312"/>
      <c r="J25" s="316"/>
      <c r="K25" s="314"/>
    </row>
    <row r="26" spans="1:11" ht="31.5">
      <c r="A26" s="177"/>
      <c r="B26" s="34" t="s">
        <v>98</v>
      </c>
      <c r="C26" s="58" t="s">
        <v>156</v>
      </c>
      <c r="D26" s="54" t="s">
        <v>26</v>
      </c>
      <c r="E26" s="61">
        <v>43191</v>
      </c>
      <c r="F26" s="67">
        <v>43191</v>
      </c>
      <c r="G26" s="56">
        <v>1</v>
      </c>
      <c r="H26" s="51" t="s">
        <v>70</v>
      </c>
      <c r="I26" s="312"/>
      <c r="J26" s="32" t="s">
        <v>32</v>
      </c>
      <c r="K26" s="89" t="s">
        <v>162</v>
      </c>
    </row>
    <row r="27" spans="1:11" ht="63.75" thickBot="1">
      <c r="A27" s="178"/>
      <c r="B27" s="90" t="s">
        <v>97</v>
      </c>
      <c r="C27" s="91" t="s">
        <v>138</v>
      </c>
      <c r="D27" s="92"/>
      <c r="E27" s="93">
        <v>43374</v>
      </c>
      <c r="F27" s="93">
        <v>43435</v>
      </c>
      <c r="G27" s="94">
        <v>2</v>
      </c>
      <c r="H27" s="94">
        <v>600</v>
      </c>
      <c r="I27" s="95" t="s">
        <v>115</v>
      </c>
      <c r="J27" s="96" t="s">
        <v>33</v>
      </c>
      <c r="K27" s="97" t="s">
        <v>168</v>
      </c>
    </row>
    <row r="28" spans="1:11" ht="53.25" customHeight="1" thickBot="1">
      <c r="A28" s="191" t="s">
        <v>20</v>
      </c>
      <c r="B28" s="192"/>
      <c r="C28" s="193" t="s">
        <v>76</v>
      </c>
      <c r="D28" s="194"/>
      <c r="E28" s="194"/>
      <c r="F28" s="194"/>
      <c r="G28" s="194"/>
      <c r="H28" s="194"/>
      <c r="I28" s="194"/>
      <c r="J28" s="194"/>
      <c r="K28" s="195"/>
    </row>
    <row r="29" spans="1:11" s="7" customFormat="1" ht="15.75" customHeight="1">
      <c r="A29" s="210" t="s">
        <v>63</v>
      </c>
      <c r="B29" s="210" t="s">
        <v>64</v>
      </c>
      <c r="C29" s="204" t="s">
        <v>45</v>
      </c>
      <c r="D29" s="204" t="s">
        <v>1</v>
      </c>
      <c r="E29" s="252" t="s">
        <v>16</v>
      </c>
      <c r="F29" s="253"/>
      <c r="G29" s="212" t="s">
        <v>81</v>
      </c>
      <c r="H29" s="213"/>
      <c r="I29" s="210" t="s">
        <v>88</v>
      </c>
      <c r="J29" s="204" t="s">
        <v>4</v>
      </c>
      <c r="K29" s="204" t="s">
        <v>42</v>
      </c>
    </row>
    <row r="30" spans="1:11" s="7" customFormat="1" ht="32.25" thickBot="1">
      <c r="A30" s="211"/>
      <c r="B30" s="211"/>
      <c r="C30" s="205"/>
      <c r="D30" s="205"/>
      <c r="E30" s="63" t="s">
        <v>17</v>
      </c>
      <c r="F30" s="64" t="s">
        <v>18</v>
      </c>
      <c r="G30" s="65" t="s">
        <v>82</v>
      </c>
      <c r="H30" s="66" t="s">
        <v>80</v>
      </c>
      <c r="I30" s="211"/>
      <c r="J30" s="205"/>
      <c r="K30" s="205"/>
    </row>
    <row r="31" spans="1:11" ht="31.5" customHeight="1">
      <c r="A31" s="176">
        <v>6</v>
      </c>
      <c r="B31" s="265" t="s">
        <v>21</v>
      </c>
      <c r="C31" s="181" t="s">
        <v>153</v>
      </c>
      <c r="D31" s="98" t="s">
        <v>26</v>
      </c>
      <c r="E31" s="99">
        <v>43191</v>
      </c>
      <c r="F31" s="99">
        <v>43191</v>
      </c>
      <c r="G31" s="187">
        <v>4</v>
      </c>
      <c r="H31" s="259" t="s">
        <v>70</v>
      </c>
      <c r="I31" s="262" t="s">
        <v>100</v>
      </c>
      <c r="J31" s="254" t="s">
        <v>116</v>
      </c>
      <c r="K31" s="100" t="s">
        <v>38</v>
      </c>
    </row>
    <row r="32" spans="1:11" ht="35.25" customHeight="1">
      <c r="A32" s="177"/>
      <c r="B32" s="266"/>
      <c r="C32" s="218"/>
      <c r="D32" s="54"/>
      <c r="E32" s="53">
        <v>43282</v>
      </c>
      <c r="F32" s="53">
        <v>43282</v>
      </c>
      <c r="G32" s="257"/>
      <c r="H32" s="260"/>
      <c r="I32" s="263"/>
      <c r="J32" s="255"/>
      <c r="K32" s="101" t="s">
        <v>39</v>
      </c>
    </row>
    <row r="33" spans="1:12" ht="31.5">
      <c r="A33" s="177"/>
      <c r="B33" s="266"/>
      <c r="C33" s="218"/>
      <c r="D33" s="54"/>
      <c r="E33" s="53">
        <v>43374</v>
      </c>
      <c r="F33" s="53">
        <v>43374</v>
      </c>
      <c r="G33" s="257"/>
      <c r="H33" s="260"/>
      <c r="I33" s="263"/>
      <c r="J33" s="255"/>
      <c r="K33" s="101" t="s">
        <v>40</v>
      </c>
    </row>
    <row r="34" spans="1:12" ht="32.25" thickBot="1">
      <c r="A34" s="178"/>
      <c r="B34" s="267"/>
      <c r="C34" s="219"/>
      <c r="D34" s="102"/>
      <c r="E34" s="93">
        <v>43466</v>
      </c>
      <c r="F34" s="93">
        <v>43466</v>
      </c>
      <c r="G34" s="258"/>
      <c r="H34" s="261"/>
      <c r="I34" s="264"/>
      <c r="J34" s="256"/>
      <c r="K34" s="103" t="s">
        <v>41</v>
      </c>
    </row>
    <row r="35" spans="1:12" ht="84.75" customHeight="1" thickBot="1">
      <c r="A35" s="71">
        <v>7</v>
      </c>
      <c r="B35" s="104" t="s">
        <v>124</v>
      </c>
      <c r="C35" s="72" t="s">
        <v>137</v>
      </c>
      <c r="D35" s="73" t="s">
        <v>25</v>
      </c>
      <c r="E35" s="105">
        <v>43191</v>
      </c>
      <c r="F35" s="105">
        <v>43405</v>
      </c>
      <c r="G35" s="74"/>
      <c r="H35" s="74"/>
      <c r="I35" s="106" t="s">
        <v>125</v>
      </c>
      <c r="J35" s="104" t="s">
        <v>22</v>
      </c>
      <c r="K35" s="107"/>
    </row>
    <row r="36" spans="1:12" ht="48" thickBot="1">
      <c r="A36" s="71">
        <v>8</v>
      </c>
      <c r="B36" s="104" t="s">
        <v>101</v>
      </c>
      <c r="C36" s="72" t="s">
        <v>70</v>
      </c>
      <c r="D36" s="73"/>
      <c r="E36" s="105"/>
      <c r="F36" s="105"/>
      <c r="G36" s="74"/>
      <c r="H36" s="74"/>
      <c r="I36" s="106" t="s">
        <v>102</v>
      </c>
      <c r="J36" s="108" t="s">
        <v>117</v>
      </c>
      <c r="K36" s="75" t="s">
        <v>157</v>
      </c>
    </row>
    <row r="37" spans="1:12" ht="53.25" customHeight="1" thickBot="1">
      <c r="A37" s="250" t="s">
        <v>23</v>
      </c>
      <c r="B37" s="251"/>
      <c r="C37" s="193" t="s">
        <v>77</v>
      </c>
      <c r="D37" s="194"/>
      <c r="E37" s="194"/>
      <c r="F37" s="194"/>
      <c r="G37" s="194"/>
      <c r="H37" s="194"/>
      <c r="I37" s="194"/>
      <c r="J37" s="194"/>
      <c r="K37" s="195"/>
    </row>
    <row r="38" spans="1:12" ht="15.75" customHeight="1">
      <c r="A38" s="210" t="s">
        <v>63</v>
      </c>
      <c r="B38" s="210" t="s">
        <v>64</v>
      </c>
      <c r="C38" s="204" t="s">
        <v>45</v>
      </c>
      <c r="D38" s="204" t="s">
        <v>1</v>
      </c>
      <c r="E38" s="252" t="s">
        <v>16</v>
      </c>
      <c r="F38" s="253"/>
      <c r="G38" s="212" t="s">
        <v>81</v>
      </c>
      <c r="H38" s="213"/>
      <c r="I38" s="210" t="s">
        <v>88</v>
      </c>
      <c r="J38" s="204" t="s">
        <v>4</v>
      </c>
      <c r="K38" s="204" t="s">
        <v>42</v>
      </c>
    </row>
    <row r="39" spans="1:12" ht="32.25" thickBot="1">
      <c r="A39" s="211"/>
      <c r="B39" s="211"/>
      <c r="C39" s="205"/>
      <c r="D39" s="205"/>
      <c r="E39" s="63" t="s">
        <v>17</v>
      </c>
      <c r="F39" s="64" t="s">
        <v>18</v>
      </c>
      <c r="G39" s="65" t="s">
        <v>82</v>
      </c>
      <c r="H39" s="66" t="s">
        <v>80</v>
      </c>
      <c r="I39" s="211"/>
      <c r="J39" s="205"/>
      <c r="K39" s="205"/>
    </row>
    <row r="40" spans="1:12" ht="23.25" customHeight="1">
      <c r="A40" s="176">
        <v>9</v>
      </c>
      <c r="B40" s="117" t="s">
        <v>46</v>
      </c>
      <c r="C40" s="62"/>
      <c r="D40" s="183"/>
      <c r="E40" s="185">
        <v>43282</v>
      </c>
      <c r="F40" s="185">
        <v>43374</v>
      </c>
      <c r="G40" s="187">
        <v>1</v>
      </c>
      <c r="H40" s="187">
        <v>7</v>
      </c>
      <c r="I40" s="118"/>
      <c r="J40" s="230" t="s">
        <v>50</v>
      </c>
      <c r="K40" s="317" t="s">
        <v>158</v>
      </c>
    </row>
    <row r="41" spans="1:12" ht="42" customHeight="1">
      <c r="A41" s="177"/>
      <c r="B41" s="110" t="s">
        <v>44</v>
      </c>
      <c r="C41" s="59" t="s">
        <v>159</v>
      </c>
      <c r="D41" s="184"/>
      <c r="E41" s="186"/>
      <c r="F41" s="186"/>
      <c r="G41" s="188"/>
      <c r="H41" s="188"/>
      <c r="I41" s="49" t="s">
        <v>120</v>
      </c>
      <c r="J41" s="319"/>
      <c r="K41" s="318"/>
    </row>
    <row r="42" spans="1:12" ht="31.5">
      <c r="A42" s="177"/>
      <c r="B42" s="111" t="s">
        <v>43</v>
      </c>
      <c r="C42" s="43" t="s">
        <v>159</v>
      </c>
      <c r="D42" s="54"/>
      <c r="E42" s="53">
        <v>43405</v>
      </c>
      <c r="F42" s="53">
        <v>43405</v>
      </c>
      <c r="G42" s="52">
        <v>1</v>
      </c>
      <c r="H42" s="52">
        <v>7</v>
      </c>
      <c r="I42" s="39" t="s">
        <v>102</v>
      </c>
      <c r="J42" s="9" t="s">
        <v>49</v>
      </c>
      <c r="K42" s="119" t="s">
        <v>160</v>
      </c>
    </row>
    <row r="43" spans="1:12" ht="28.5" customHeight="1">
      <c r="A43" s="177"/>
      <c r="B43" s="276" t="s">
        <v>47</v>
      </c>
      <c r="C43" s="218" t="s">
        <v>153</v>
      </c>
      <c r="D43" s="44"/>
      <c r="E43" s="303">
        <v>43435</v>
      </c>
      <c r="F43" s="303">
        <v>43435</v>
      </c>
      <c r="G43" s="257">
        <v>1</v>
      </c>
      <c r="H43" s="260" t="s">
        <v>70</v>
      </c>
      <c r="I43" s="312" t="s">
        <v>103</v>
      </c>
      <c r="J43" s="231" t="s">
        <v>48</v>
      </c>
      <c r="K43" s="120" t="s">
        <v>87</v>
      </c>
    </row>
    <row r="44" spans="1:12" ht="33.75" customHeight="1" thickBot="1">
      <c r="A44" s="177"/>
      <c r="B44" s="277"/>
      <c r="C44" s="218"/>
      <c r="D44" s="44"/>
      <c r="E44" s="305"/>
      <c r="F44" s="305"/>
      <c r="G44" s="257"/>
      <c r="H44" s="260"/>
      <c r="I44" s="312"/>
      <c r="J44" s="231"/>
      <c r="K44" s="120" t="s">
        <v>86</v>
      </c>
    </row>
    <row r="45" spans="1:12" ht="20.25" customHeight="1">
      <c r="A45" s="176">
        <v>10</v>
      </c>
      <c r="B45" s="121" t="s">
        <v>52</v>
      </c>
      <c r="C45" s="274" t="s">
        <v>85</v>
      </c>
      <c r="D45" s="228" t="s">
        <v>25</v>
      </c>
      <c r="E45" s="270">
        <v>43221</v>
      </c>
      <c r="F45" s="270">
        <v>43252</v>
      </c>
      <c r="G45" s="268">
        <v>1</v>
      </c>
      <c r="H45" s="259" t="s">
        <v>70</v>
      </c>
      <c r="I45" s="124"/>
      <c r="J45" s="272" t="s">
        <v>54</v>
      </c>
      <c r="K45" s="307" t="s">
        <v>169</v>
      </c>
      <c r="L45" s="13"/>
    </row>
    <row r="46" spans="1:12" ht="50.25" customHeight="1">
      <c r="A46" s="177"/>
      <c r="B46" s="114" t="s">
        <v>51</v>
      </c>
      <c r="C46" s="275"/>
      <c r="D46" s="229"/>
      <c r="E46" s="271"/>
      <c r="F46" s="271"/>
      <c r="G46" s="269"/>
      <c r="H46" s="306"/>
      <c r="I46" s="39" t="s">
        <v>104</v>
      </c>
      <c r="J46" s="273"/>
      <c r="K46" s="308"/>
      <c r="L46" s="13"/>
    </row>
    <row r="47" spans="1:12" ht="47.25">
      <c r="A47" s="177"/>
      <c r="B47" s="115" t="s">
        <v>53</v>
      </c>
      <c r="C47" s="55" t="s">
        <v>70</v>
      </c>
      <c r="D47" s="54"/>
      <c r="E47" s="53"/>
      <c r="F47" s="53"/>
      <c r="G47" s="52"/>
      <c r="H47" s="52"/>
      <c r="I47" s="39" t="s">
        <v>105</v>
      </c>
      <c r="J47" s="19" t="s">
        <v>55</v>
      </c>
      <c r="K47" s="125"/>
      <c r="L47" s="13"/>
    </row>
    <row r="48" spans="1:12" ht="78.75">
      <c r="A48" s="177"/>
      <c r="B48" s="116" t="s">
        <v>127</v>
      </c>
      <c r="C48" s="43" t="s">
        <v>159</v>
      </c>
      <c r="D48" s="54"/>
      <c r="E48" s="53">
        <v>43374</v>
      </c>
      <c r="F48" s="53">
        <v>43435</v>
      </c>
      <c r="G48" s="52">
        <v>1</v>
      </c>
      <c r="H48" s="52"/>
      <c r="I48" s="39" t="s">
        <v>106</v>
      </c>
      <c r="J48" s="20" t="s">
        <v>118</v>
      </c>
      <c r="K48" s="126" t="s">
        <v>170</v>
      </c>
      <c r="L48" s="13"/>
    </row>
    <row r="49" spans="1:12" ht="78" customHeight="1" thickBot="1">
      <c r="A49" s="178"/>
      <c r="B49" s="122" t="s">
        <v>128</v>
      </c>
      <c r="C49" s="91" t="s">
        <v>138</v>
      </c>
      <c r="D49" s="102"/>
      <c r="E49" s="93">
        <v>43374</v>
      </c>
      <c r="F49" s="93">
        <v>43435</v>
      </c>
      <c r="G49" s="94">
        <v>1</v>
      </c>
      <c r="H49" s="94"/>
      <c r="I49" s="95" t="s">
        <v>94</v>
      </c>
      <c r="J49" s="127" t="s">
        <v>56</v>
      </c>
      <c r="K49" s="128"/>
      <c r="L49" s="13"/>
    </row>
    <row r="50" spans="1:12" ht="88.5" customHeight="1">
      <c r="A50" s="176">
        <v>11</v>
      </c>
      <c r="B50" s="129" t="s">
        <v>130</v>
      </c>
      <c r="C50" s="130" t="s">
        <v>161</v>
      </c>
      <c r="D50" s="98"/>
      <c r="E50" s="99">
        <v>43374</v>
      </c>
      <c r="F50" s="99">
        <v>43435</v>
      </c>
      <c r="G50" s="131">
        <v>1</v>
      </c>
      <c r="H50" s="131"/>
      <c r="I50" s="132" t="s">
        <v>94</v>
      </c>
      <c r="J50" s="133" t="s">
        <v>131</v>
      </c>
      <c r="K50" s="134" t="s">
        <v>145</v>
      </c>
      <c r="L50" s="13"/>
    </row>
    <row r="51" spans="1:12" ht="58.5" customHeight="1" thickBot="1">
      <c r="A51" s="178"/>
      <c r="B51" s="135" t="s">
        <v>126</v>
      </c>
      <c r="C51" s="136" t="s">
        <v>156</v>
      </c>
      <c r="D51" s="92"/>
      <c r="E51" s="69">
        <v>43374</v>
      </c>
      <c r="F51" s="69">
        <v>43435</v>
      </c>
      <c r="G51" s="70">
        <v>1</v>
      </c>
      <c r="H51" s="70"/>
      <c r="I51" s="137" t="s">
        <v>132</v>
      </c>
      <c r="J51" s="138" t="s">
        <v>133</v>
      </c>
      <c r="K51" s="123"/>
      <c r="L51" s="13"/>
    </row>
    <row r="52" spans="1:12" ht="76.5" customHeight="1" thickBot="1">
      <c r="A52" s="139">
        <v>12</v>
      </c>
      <c r="B52" s="140" t="s">
        <v>57</v>
      </c>
      <c r="C52" s="62" t="s">
        <v>138</v>
      </c>
      <c r="D52" s="76"/>
      <c r="E52" s="141">
        <v>43191</v>
      </c>
      <c r="F52" s="141">
        <v>43435</v>
      </c>
      <c r="G52" s="78">
        <v>2</v>
      </c>
      <c r="H52" s="78"/>
      <c r="I52" s="142" t="s">
        <v>94</v>
      </c>
      <c r="J52" s="143" t="s">
        <v>58</v>
      </c>
      <c r="K52" s="144" t="s">
        <v>163</v>
      </c>
      <c r="L52" s="13"/>
    </row>
    <row r="53" spans="1:12" s="148" customFormat="1" ht="63.75" thickBot="1">
      <c r="A53" s="139">
        <v>13</v>
      </c>
      <c r="B53" s="150" t="s">
        <v>79</v>
      </c>
      <c r="C53" s="62" t="s">
        <v>156</v>
      </c>
      <c r="D53" s="60"/>
      <c r="E53" s="141">
        <v>43374</v>
      </c>
      <c r="F53" s="141">
        <v>43435</v>
      </c>
      <c r="G53" s="151">
        <v>1</v>
      </c>
      <c r="H53" s="84" t="s">
        <v>70</v>
      </c>
      <c r="I53" s="152" t="s">
        <v>107</v>
      </c>
      <c r="J53" s="153" t="s">
        <v>119</v>
      </c>
      <c r="K53" s="154"/>
    </row>
    <row r="54" spans="1:12" s="13" customFormat="1" ht="70.5" customHeight="1">
      <c r="A54" s="289">
        <v>14</v>
      </c>
      <c r="B54" s="160" t="s">
        <v>135</v>
      </c>
      <c r="C54" s="309" t="s">
        <v>153</v>
      </c>
      <c r="D54" s="299"/>
      <c r="E54" s="270">
        <v>43374</v>
      </c>
      <c r="F54" s="270">
        <v>43435</v>
      </c>
      <c r="G54" s="268">
        <v>1</v>
      </c>
      <c r="H54" s="295" t="s">
        <v>70</v>
      </c>
      <c r="I54" s="292" t="s">
        <v>108</v>
      </c>
      <c r="J54" s="272" t="s">
        <v>75</v>
      </c>
      <c r="K54" s="278"/>
    </row>
    <row r="55" spans="1:12" s="13" customFormat="1">
      <c r="A55" s="290"/>
      <c r="B55" s="159" t="s">
        <v>59</v>
      </c>
      <c r="C55" s="310"/>
      <c r="D55" s="300"/>
      <c r="E55" s="271"/>
      <c r="F55" s="271"/>
      <c r="G55" s="269"/>
      <c r="H55" s="296"/>
      <c r="I55" s="293"/>
      <c r="J55" s="273"/>
      <c r="K55" s="279"/>
    </row>
    <row r="56" spans="1:12" s="13" customFormat="1" ht="31.5">
      <c r="A56" s="290"/>
      <c r="B56" s="157" t="s">
        <v>129</v>
      </c>
      <c r="C56" s="310"/>
      <c r="D56" s="300"/>
      <c r="E56" s="271"/>
      <c r="F56" s="271"/>
      <c r="G56" s="269"/>
      <c r="H56" s="296"/>
      <c r="I56" s="293"/>
      <c r="J56" s="273"/>
      <c r="K56" s="279"/>
    </row>
    <row r="57" spans="1:12" s="13" customFormat="1" ht="17.25" customHeight="1" thickBot="1">
      <c r="A57" s="290"/>
      <c r="B57" s="12" t="s">
        <v>60</v>
      </c>
      <c r="C57" s="310"/>
      <c r="D57" s="300"/>
      <c r="E57" s="271"/>
      <c r="F57" s="271"/>
      <c r="G57" s="269"/>
      <c r="H57" s="296"/>
      <c r="I57" s="293"/>
      <c r="J57" s="273"/>
      <c r="K57" s="279"/>
    </row>
    <row r="58" spans="1:12" s="13" customFormat="1" ht="15.75" hidden="1" customHeight="1">
      <c r="A58" s="291"/>
      <c r="B58" s="158" t="s">
        <v>61</v>
      </c>
      <c r="C58" s="91"/>
      <c r="D58" s="301"/>
      <c r="E58" s="155"/>
      <c r="F58" s="155"/>
      <c r="G58" s="302"/>
      <c r="H58" s="297"/>
      <c r="I58" s="294"/>
      <c r="J58" s="298"/>
      <c r="K58" s="280"/>
    </row>
    <row r="59" spans="1:12" s="13" customFormat="1" ht="120" customHeight="1" thickBot="1">
      <c r="A59" s="71">
        <v>15</v>
      </c>
      <c r="B59" s="149" t="s">
        <v>136</v>
      </c>
      <c r="C59" s="72" t="s">
        <v>164</v>
      </c>
      <c r="D59" s="145"/>
      <c r="E59" s="105">
        <v>43435</v>
      </c>
      <c r="F59" s="105">
        <v>43435</v>
      </c>
      <c r="G59" s="74">
        <v>1</v>
      </c>
      <c r="H59" s="146" t="s">
        <v>70</v>
      </c>
      <c r="I59" s="147" t="s">
        <v>110</v>
      </c>
      <c r="J59" s="104" t="s">
        <v>74</v>
      </c>
      <c r="K59" s="156"/>
    </row>
    <row r="60" spans="1:12" ht="53.25" customHeight="1" thickBot="1">
      <c r="A60" s="281" t="s">
        <v>62</v>
      </c>
      <c r="B60" s="282"/>
      <c r="C60" s="283" t="s">
        <v>78</v>
      </c>
      <c r="D60" s="284"/>
      <c r="E60" s="284"/>
      <c r="F60" s="284"/>
      <c r="G60" s="284"/>
      <c r="H60" s="284"/>
      <c r="I60" s="284"/>
      <c r="J60" s="284"/>
      <c r="K60" s="285"/>
      <c r="L60" s="13"/>
    </row>
    <row r="61" spans="1:12">
      <c r="A61" s="210" t="s">
        <v>63</v>
      </c>
      <c r="B61" s="210" t="s">
        <v>64</v>
      </c>
      <c r="C61" s="210" t="s">
        <v>45</v>
      </c>
      <c r="D61" s="210" t="s">
        <v>1</v>
      </c>
      <c r="E61" s="287" t="s">
        <v>16</v>
      </c>
      <c r="F61" s="288"/>
      <c r="G61" s="212" t="s">
        <v>81</v>
      </c>
      <c r="H61" s="213"/>
      <c r="I61" s="37"/>
      <c r="J61" s="210" t="s">
        <v>4</v>
      </c>
      <c r="K61" s="210" t="s">
        <v>42</v>
      </c>
      <c r="L61" s="13"/>
    </row>
    <row r="62" spans="1:12" ht="32.25" thickBot="1">
      <c r="A62" s="286"/>
      <c r="B62" s="286"/>
      <c r="C62" s="286"/>
      <c r="D62" s="286"/>
      <c r="E62" s="35" t="s">
        <v>17</v>
      </c>
      <c r="F62" s="36" t="s">
        <v>18</v>
      </c>
      <c r="G62" s="31" t="s">
        <v>82</v>
      </c>
      <c r="H62" s="30" t="s">
        <v>80</v>
      </c>
      <c r="I62" s="38" t="s">
        <v>88</v>
      </c>
      <c r="J62" s="286"/>
      <c r="K62" s="286"/>
      <c r="L62" s="13"/>
    </row>
    <row r="63" spans="1:12" ht="48" thickBot="1">
      <c r="A63" s="161">
        <v>16</v>
      </c>
      <c r="B63" s="162" t="s">
        <v>65</v>
      </c>
      <c r="C63" s="163" t="s">
        <v>156</v>
      </c>
      <c r="D63" s="164"/>
      <c r="E63" s="165">
        <v>43282</v>
      </c>
      <c r="F63" s="165">
        <v>43344</v>
      </c>
      <c r="G63" s="166">
        <v>1</v>
      </c>
      <c r="H63" s="166" t="s">
        <v>70</v>
      </c>
      <c r="I63" s="147" t="s">
        <v>109</v>
      </c>
      <c r="J63" s="167" t="s">
        <v>66</v>
      </c>
      <c r="K63" s="168" t="s">
        <v>146</v>
      </c>
      <c r="L63" s="13"/>
    </row>
    <row r="64" spans="1:12" ht="32.25" thickBot="1">
      <c r="A64" s="169">
        <v>17</v>
      </c>
      <c r="B64" s="170" t="s">
        <v>67</v>
      </c>
      <c r="C64" s="163" t="s">
        <v>85</v>
      </c>
      <c r="D64" s="164" t="s">
        <v>25</v>
      </c>
      <c r="E64" s="165">
        <v>43101</v>
      </c>
      <c r="F64" s="165">
        <v>43435</v>
      </c>
      <c r="G64" s="166">
        <v>12</v>
      </c>
      <c r="H64" s="166" t="s">
        <v>70</v>
      </c>
      <c r="I64" s="147" t="s">
        <v>111</v>
      </c>
      <c r="J64" s="167" t="s">
        <v>68</v>
      </c>
      <c r="K64" s="171" t="s">
        <v>139</v>
      </c>
      <c r="L64" s="13"/>
    </row>
    <row r="65" spans="1:12" ht="48" thickBot="1">
      <c r="A65" s="169">
        <v>18</v>
      </c>
      <c r="B65" s="162" t="s">
        <v>69</v>
      </c>
      <c r="C65" s="163" t="s">
        <v>85</v>
      </c>
      <c r="D65" s="164" t="s">
        <v>25</v>
      </c>
      <c r="E65" s="165">
        <v>43101</v>
      </c>
      <c r="F65" s="165">
        <v>43435</v>
      </c>
      <c r="G65" s="166" t="s">
        <v>70</v>
      </c>
      <c r="H65" s="166" t="s">
        <v>70</v>
      </c>
      <c r="I65" s="147" t="s">
        <v>112</v>
      </c>
      <c r="J65" s="172" t="s">
        <v>121</v>
      </c>
      <c r="K65" s="173"/>
      <c r="L65" s="13"/>
    </row>
    <row r="66" spans="1:12" ht="63.75" thickBot="1">
      <c r="A66" s="169">
        <v>19</v>
      </c>
      <c r="B66" s="167" t="s">
        <v>71</v>
      </c>
      <c r="C66" s="163" t="s">
        <v>156</v>
      </c>
      <c r="D66" s="164" t="s">
        <v>25</v>
      </c>
      <c r="E66" s="165">
        <v>43101</v>
      </c>
      <c r="F66" s="165">
        <v>43435</v>
      </c>
      <c r="G66" s="166" t="s">
        <v>70</v>
      </c>
      <c r="H66" s="166" t="s">
        <v>70</v>
      </c>
      <c r="I66" s="147" t="s">
        <v>113</v>
      </c>
      <c r="J66" s="167" t="s">
        <v>72</v>
      </c>
      <c r="K66" s="171"/>
      <c r="L66" s="13"/>
    </row>
    <row r="67" spans="1:12" ht="95.25" thickBot="1">
      <c r="A67" s="71">
        <v>20</v>
      </c>
      <c r="B67" s="104" t="s">
        <v>83</v>
      </c>
      <c r="C67" s="163" t="s">
        <v>156</v>
      </c>
      <c r="D67" s="164"/>
      <c r="E67" s="165">
        <v>43101</v>
      </c>
      <c r="F67" s="165">
        <v>43435</v>
      </c>
      <c r="G67" s="74"/>
      <c r="H67" s="166" t="s">
        <v>70</v>
      </c>
      <c r="I67" s="174" t="s">
        <v>134</v>
      </c>
      <c r="J67" s="104" t="s">
        <v>84</v>
      </c>
      <c r="K67" s="175" t="s">
        <v>147</v>
      </c>
    </row>
  </sheetData>
  <dataConsolidate/>
  <mergeCells count="130">
    <mergeCell ref="D15:D19"/>
    <mergeCell ref="E15:E19"/>
    <mergeCell ref="F15:F19"/>
    <mergeCell ref="H15:H19"/>
    <mergeCell ref="K45:K46"/>
    <mergeCell ref="C54:C57"/>
    <mergeCell ref="E54:E57"/>
    <mergeCell ref="F54:F57"/>
    <mergeCell ref="D24:D25"/>
    <mergeCell ref="E24:E25"/>
    <mergeCell ref="F24:F25"/>
    <mergeCell ref="G24:G25"/>
    <mergeCell ref="I24:I26"/>
    <mergeCell ref="K24:K25"/>
    <mergeCell ref="J24:J25"/>
    <mergeCell ref="H40:H41"/>
    <mergeCell ref="K40:K41"/>
    <mergeCell ref="J43:J44"/>
    <mergeCell ref="J40:J41"/>
    <mergeCell ref="G38:H38"/>
    <mergeCell ref="H43:H44"/>
    <mergeCell ref="I38:I39"/>
    <mergeCell ref="I43:I44"/>
    <mergeCell ref="K38:K39"/>
    <mergeCell ref="J29:J30"/>
    <mergeCell ref="K15:K17"/>
    <mergeCell ref="K18:K19"/>
    <mergeCell ref="J18:J19"/>
    <mergeCell ref="J15:J17"/>
    <mergeCell ref="E43:E44"/>
    <mergeCell ref="F43:F44"/>
    <mergeCell ref="G15:G19"/>
    <mergeCell ref="A50:A51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G61:H61"/>
    <mergeCell ref="I54:I58"/>
    <mergeCell ref="H54:H58"/>
    <mergeCell ref="J54:J58"/>
    <mergeCell ref="D54:D58"/>
    <mergeCell ref="G54:G58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45:J46"/>
    <mergeCell ref="D45:D46"/>
    <mergeCell ref="C45:C46"/>
    <mergeCell ref="C43:C44"/>
    <mergeCell ref="G43:G44"/>
    <mergeCell ref="A40:A44"/>
    <mergeCell ref="B43:B44"/>
    <mergeCell ref="D40:D41"/>
    <mergeCell ref="E40:E41"/>
    <mergeCell ref="F40:F41"/>
    <mergeCell ref="G40:G41"/>
    <mergeCell ref="H45:H46"/>
    <mergeCell ref="K29:K30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I29:I30"/>
    <mergeCell ref="I31:I34"/>
    <mergeCell ref="B31:B34"/>
    <mergeCell ref="A31:A34"/>
    <mergeCell ref="C31:C34"/>
    <mergeCell ref="G29:H29"/>
    <mergeCell ref="K21:K22"/>
    <mergeCell ref="J21:J22"/>
    <mergeCell ref="I21:I22"/>
    <mergeCell ref="B15:B19"/>
    <mergeCell ref="A15:A19"/>
    <mergeCell ref="A21:A23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G9:I9"/>
    <mergeCell ref="A24:A27"/>
    <mergeCell ref="H24:H25"/>
    <mergeCell ref="C21:C22"/>
    <mergeCell ref="D21:D22"/>
    <mergeCell ref="E21:E22"/>
    <mergeCell ref="F21:F22"/>
    <mergeCell ref="G21:G22"/>
    <mergeCell ref="A11:B11"/>
    <mergeCell ref="A28:B28"/>
    <mergeCell ref="C28:K28"/>
    <mergeCell ref="E12:F12"/>
    <mergeCell ref="C12:C13"/>
    <mergeCell ref="D12:D13"/>
    <mergeCell ref="B12:B13"/>
    <mergeCell ref="A12:A13"/>
    <mergeCell ref="J12:J13"/>
    <mergeCell ref="K12:K13"/>
    <mergeCell ref="C11:K11"/>
    <mergeCell ref="I12:I13"/>
    <mergeCell ref="G12:H12"/>
    <mergeCell ref="I15:I16"/>
    <mergeCell ref="H21:H22"/>
    <mergeCell ref="C15:C19"/>
    <mergeCell ref="C24:C25"/>
  </mergeCells>
  <conditionalFormatting sqref="D60:D67">
    <cfRule type="containsText" dxfId="5" priority="1" operator="containsText" text="Sin empezar">
      <formula>NOT(ISERROR(SEARCH("Sin empezar",D60)))</formula>
    </cfRule>
    <cfRule type="containsText" dxfId="4" priority="2" operator="containsText" text="En progreso">
      <formula>NOT(ISERROR(SEARCH("En progreso",D60)))</formula>
    </cfRule>
    <cfRule type="containsText" dxfId="3" priority="3" operator="containsText" text="Completado">
      <formula>NOT(ISERROR(SEARCH("Completado",D60)))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42:D43 D45 D47:D54 D1:D15 D20:D21 D26:D40 D23:D24 D59:D1048576">
    <cfRule type="containsText" dxfId="2" priority="13" operator="containsText" text="Sin empezar">
      <formula>NOT(ISERROR(SEARCH("Sin empezar",D1)))</formula>
    </cfRule>
    <cfRule type="containsText" dxfId="1" priority="14" operator="containsText" text="En progreso">
      <formula>NOT(ISERROR(SEARCH("En progreso",D1)))</formula>
    </cfRule>
    <cfRule type="containsText" dxfId="0" priority="15" operator="containsText" text="Completado">
      <formula>NOT(ISERROR(SEARCH("Completado",D1)))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dataValidations xWindow="659" yWindow="359" count="30">
    <dataValidation allowBlank="1" showInputMessage="1" showErrorMessage="1" prompt="Indicar nombre del miembro de la CEP responsable de coordinar la actividad." sqref="C35:C36 C40:C45 C20:C21 C26:C27 C59 C31 C63:C67 C14:C15 C23:C24 C47:C54"/>
    <dataValidation type="list" showInputMessage="1" showErrorMessage="1" error="Datos no validos" prompt="Seleccione el estado en que se encuentra la acción" sqref="D59 D31:D36 D40 D42:D43 D45 D26:D27 D47:D54 D20:D21 D14:D15 D63:D67 D23:D24">
      <formula1>status</formula1>
    </dataValidation>
    <dataValidation type="list" showInputMessage="1" showErrorMessage="1" prompt="Indicarla cantidad de veces que realizarán esta actividad durante el año." sqref="G40 G47:G54 G59 G42 G35:G36 G45 G67">
      <formula1>numeros</formula1>
    </dataValidation>
    <dataValidation type="list" showInputMessage="1" showErrorMessage="1" prompt="Cantidad de actividades a realizar durante el año. " sqref="G14:G15 G20:G21">
      <formula1>numeros</formula1>
    </dataValidation>
    <dataValidation type="list" showInputMessage="1" showErrorMessage="1" prompt="Seleccionar el mes en que inicia cada actividad." sqref="E31:E36 E40 E63:E67 E20:E21 F43 E26:E27 E14:E15 E59:F59 E23:E24 E42:E43 E45 E47:E54">
      <formula1>mesejec</formula1>
    </dataValidation>
    <dataValidation type="list" showInputMessage="1" showErrorMessage="1" prompt="Seleccionar el mes en que finaliza cada actividad." sqref="F45 F31:F36 F40 F63:F67 F20:F21 F26:F27 F42 F14:F15 F47:F54 F23:F24">
      <formula1>mesejec</formula1>
    </dataValidation>
    <dataValidation type="custom" allowBlank="1" showInputMessage="1" showErrorMessage="1" error="Estos no datos no deben ser modificados." sqref="I31 J36 J48 J18 I15:I21 J20:J21 J14:J15 I23:J24 J26:J27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9 J45">
      <formula1>J23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52 J42:J44 J47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showInputMessage="1" showErrorMessage="1" error="Estos datos no deben modificarse." prompt="Resultados numericos; cantidad de servidores públicos que se pretende impactar durante el año." sqref="H23 H27:I27 H14:H15 I35 H20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I52 I36 H35:H36 H42 I45:I50 I40:I42 H40 H47:H52">
      <formula1>H35</formula1>
    </dataValidation>
    <dataValidation type="custom" showInputMessage="1" showErrorMessage="1" error="Estos datos no deben modificarse." sqref="H24 H59:I59 H53:I54 H26 I63:I66 H43 H63:H67 H31 H21 H45">
      <formula1>H21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J50 J67 J65">
      <formula1>J40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  <dataValidation type="custom" allowBlank="1" showInputMessage="1" showErrorMessage="1" error="Estos datos no deben modificarse." sqref="J46">
      <formula1>#REF!</formula1>
    </dataValidation>
  </dataValidations>
  <hyperlinks>
    <hyperlink ref="K9" r:id="rId1"/>
  </hyperlinks>
  <pageMargins left="0.75" right="0.52" top="0.68" bottom="0.49" header="0.5" footer="0.5"/>
  <pageSetup paperSize="9" scale="53" fitToHeight="0" orientation="landscape" horizontalDpi="4294967292" verticalDpi="4294967292" r:id="rId2"/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/>
  </sheetViews>
  <sheetFormatPr baseColWidth="10" defaultColWidth="11" defaultRowHeight="15.75"/>
  <cols>
    <col min="1" max="1" width="11" style="112"/>
    <col min="2" max="2" width="0" style="112" hidden="1" customWidth="1"/>
    <col min="3" max="3" width="21.125" style="112" hidden="1" customWidth="1"/>
    <col min="4" max="4" width="0" style="112" hidden="1" customWidth="1"/>
    <col min="5" max="16384" width="11" style="112"/>
  </cols>
  <sheetData>
    <row r="2" spans="2:4">
      <c r="B2" s="112">
        <v>1</v>
      </c>
      <c r="C2" s="113">
        <v>43101</v>
      </c>
      <c r="D2" s="112" t="s">
        <v>26</v>
      </c>
    </row>
    <row r="3" spans="2:4">
      <c r="B3" s="112">
        <v>2</v>
      </c>
      <c r="C3" s="113">
        <v>43132</v>
      </c>
      <c r="D3" s="112" t="s">
        <v>25</v>
      </c>
    </row>
    <row r="4" spans="2:4">
      <c r="B4" s="112">
        <v>3</v>
      </c>
      <c r="C4" s="113">
        <v>43160</v>
      </c>
      <c r="D4" s="112" t="s">
        <v>24</v>
      </c>
    </row>
    <row r="5" spans="2:4">
      <c r="B5" s="112">
        <v>4</v>
      </c>
      <c r="C5" s="113">
        <v>43191</v>
      </c>
    </row>
    <row r="6" spans="2:4">
      <c r="B6" s="112">
        <v>5</v>
      </c>
      <c r="C6" s="113">
        <v>43221</v>
      </c>
    </row>
    <row r="7" spans="2:4">
      <c r="B7" s="112">
        <v>6</v>
      </c>
      <c r="C7" s="113">
        <v>43252</v>
      </c>
    </row>
    <row r="8" spans="2:4">
      <c r="B8" s="112">
        <v>7</v>
      </c>
      <c r="C8" s="113">
        <v>43282</v>
      </c>
    </row>
    <row r="9" spans="2:4">
      <c r="B9" s="112">
        <v>8</v>
      </c>
      <c r="C9" s="113">
        <v>43313</v>
      </c>
    </row>
    <row r="10" spans="2:4">
      <c r="B10" s="112">
        <v>9</v>
      </c>
      <c r="C10" s="113">
        <v>43344</v>
      </c>
    </row>
    <row r="11" spans="2:4">
      <c r="B11" s="112">
        <v>10</v>
      </c>
      <c r="C11" s="113">
        <v>43374</v>
      </c>
    </row>
    <row r="12" spans="2:4">
      <c r="B12" s="112">
        <v>11</v>
      </c>
      <c r="C12" s="113">
        <v>43405</v>
      </c>
    </row>
    <row r="13" spans="2:4">
      <c r="B13" s="112">
        <v>12</v>
      </c>
      <c r="C13" s="113">
        <v>43435</v>
      </c>
    </row>
    <row r="14" spans="2:4">
      <c r="B14" s="112">
        <v>13</v>
      </c>
      <c r="C14" s="113">
        <v>43466</v>
      </c>
    </row>
    <row r="15" spans="2:4">
      <c r="B15" s="112">
        <v>14</v>
      </c>
    </row>
    <row r="16" spans="2:4">
      <c r="B16" s="112">
        <v>15</v>
      </c>
    </row>
    <row r="17" spans="2:2">
      <c r="B17" s="112">
        <v>16</v>
      </c>
    </row>
    <row r="18" spans="2:2">
      <c r="B18" s="112">
        <v>17</v>
      </c>
    </row>
    <row r="19" spans="2:2">
      <c r="B19" s="112">
        <v>18</v>
      </c>
    </row>
    <row r="20" spans="2:2">
      <c r="B20" s="112">
        <v>19</v>
      </c>
    </row>
    <row r="21" spans="2:2">
      <c r="B21" s="11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PLAN DE TRABAJO 2018</vt:lpstr>
      <vt:lpstr>Hoja1</vt:lpstr>
      <vt:lpstr>'PLAN DE TRABAJO 2018'!Área_de_impresión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Elisamuel ER.Ramirez</cp:lastModifiedBy>
  <cp:lastPrinted>2018-05-21T14:09:16Z</cp:lastPrinted>
  <dcterms:created xsi:type="dcterms:W3CDTF">2015-07-29T22:22:02Z</dcterms:created>
  <dcterms:modified xsi:type="dcterms:W3CDTF">2018-05-23T17:42:29Z</dcterms:modified>
</cp:coreProperties>
</file>